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1"/>
  </bookViews>
  <sheets>
    <sheet name="全市" sheetId="1" r:id="rId1"/>
    <sheet name="市级" sheetId="2" r:id="rId2"/>
  </sheets>
  <definedNames/>
  <calcPr fullCalcOnLoad="1"/>
</workbook>
</file>

<file path=xl/sharedStrings.xml><?xml version="1.0" encoding="utf-8"?>
<sst xmlns="http://schemas.openxmlformats.org/spreadsheetml/2006/main" count="206" uniqueCount="42">
  <si>
    <t>支出合计</t>
  </si>
  <si>
    <t>转移性支出</t>
  </si>
  <si>
    <r>
      <t>2017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一般</t>
    </r>
    <r>
      <rPr>
        <b/>
        <sz val="16"/>
        <rFont val="黑体"/>
        <family val="3"/>
      </rPr>
      <t>公共预算支出经济分类情况表</t>
    </r>
  </si>
  <si>
    <t>单位:万元</t>
  </si>
  <si>
    <t>项目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</si>
  <si>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</si>
  <si>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</si>
  <si>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</si>
  <si>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</si>
  <si>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</si>
  <si>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</si>
  <si>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</si>
  <si>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</si>
  <si>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</si>
  <si>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</si>
  <si>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</si>
  <si>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</si>
  <si>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</si>
  <si>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</si>
  <si>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</si>
  <si>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</si>
  <si>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</si>
  <si>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</si>
  <si>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</si>
  <si>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</si>
  <si>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</si>
  <si>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</si>
  <si>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</si>
  <si>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</si>
  <si>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</si>
  <si>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</si>
  <si>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</si>
  <si>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</si>
  <si>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</si>
  <si>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</si>
  <si>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</si>
  <si>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</si>
  <si>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</si>
  <si>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</si>
  <si>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</si>
  <si>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注:1、请严格按照下发表格样式编报预算，不得随意添加或删改行次。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</si>
  <si>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、表中绝对数要取整数，不得隐含小数位。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</si>
</sst>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5" fillId="0" borderId="10" xfId="44" applyFont="1" applyFill="1" applyBorder="1" applyAlignment="1">
      <alignment horizontal="distributed" vertical="center"/>
      <protection/>
    </xf>
    <xf numFmtId="0" fontId="23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0" fillId="0" borderId="0" xfId="41" applyFont="1" applyFill="1" applyBorder="1" applyAlignment="1">
      <alignment vertical="center"/>
      <protection/>
    </xf>
    <xf numFmtId="0" fontId="0" fillId="0" borderId="11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76" fontId="3" fillId="0" borderId="10" xfId="41" applyNumberFormat="1" applyFont="1" applyFill="1" applyBorder="1" applyAlignment="1" applyProtection="1">
      <alignment vertical="center"/>
      <protection locked="0"/>
    </xf>
    <xf numFmtId="0" fontId="3" fillId="0" borderId="10" xfId="41" applyFont="1" applyFill="1" applyBorder="1" applyAlignment="1">
      <alignment horizontal="left" vertical="center"/>
      <protection/>
    </xf>
    <xf numFmtId="0" fontId="5" fillId="0" borderId="10" xfId="41" applyFont="1" applyFill="1" applyBorder="1" applyAlignment="1">
      <alignment horizontal="distributed" vertical="center"/>
      <protection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0" xfId="44" applyFont="1" applyFill="1" applyAlignment="1">
      <alignment vertical="center"/>
      <protection/>
    </xf>
    <xf numFmtId="0" fontId="0" fillId="0" borderId="0" xfId="44" applyFont="1" applyFill="1" applyAlignment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</cellXfs>
  <cellStyles count="5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0" xfId="41"/>
    <cellStyle name="常规 2 2" xfId="42"/>
    <cellStyle name="常规 4" xfId="43"/>
    <cellStyle name="常规_01省级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9">
      <selection activeCell="A35" sqref="A35"/>
    </sheetView>
  </sheetViews>
  <sheetFormatPr defaultColWidth="9.00390625" defaultRowHeight="14.25"/>
  <cols>
    <col min="1" max="1" width="35.50390625" style="10" customWidth="1"/>
    <col min="2" max="2" width="13.125" style="10" customWidth="1"/>
    <col min="3" max="3" width="10.50390625" style="10" customWidth="1"/>
    <col min="4" max="4" width="10.375" style="10" customWidth="1"/>
    <col min="5" max="5" width="14.25390625" style="10" customWidth="1"/>
    <col min="6" max="6" width="14.125" style="10" customWidth="1"/>
    <col min="7" max="7" width="7.875" style="10" customWidth="1"/>
    <col min="8" max="8" width="8.125" style="10" customWidth="1"/>
    <col min="9" max="9" width="8.00390625" style="10" customWidth="1"/>
    <col min="10" max="10" width="10.375" style="10" customWidth="1"/>
    <col min="11" max="11" width="10.00390625" style="10" customWidth="1"/>
    <col min="12" max="16384" width="9.00390625" style="10" customWidth="1"/>
  </cols>
  <sheetData>
    <row r="1" ht="14.25">
      <c r="A1" s="9"/>
    </row>
    <row r="2" spans="1:11" ht="21" customHeight="1">
      <c r="A2" s="11" t="s">
        <v>2</v>
      </c>
      <c r="B2" s="11"/>
      <c r="C2" s="11"/>
      <c r="D2" s="11"/>
      <c r="E2" s="11"/>
      <c r="F2" s="11"/>
      <c r="G2" s="11"/>
      <c r="H2" s="12"/>
      <c r="I2" s="12"/>
      <c r="J2" s="12"/>
      <c r="K2" s="12"/>
    </row>
    <row r="3" spans="1:11" ht="20.25" customHeight="1">
      <c r="A3" s="9"/>
      <c r="C3" s="13"/>
      <c r="D3" s="13"/>
      <c r="K3" s="14" t="s">
        <v>3</v>
      </c>
    </row>
    <row r="4" spans="1:11" s="17" customFormat="1" ht="31.5" customHeight="1">
      <c r="A4" s="15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</v>
      </c>
      <c r="H4" s="16" t="s">
        <v>10</v>
      </c>
      <c r="I4" s="16" t="s">
        <v>11</v>
      </c>
      <c r="J4" s="16" t="s">
        <v>12</v>
      </c>
      <c r="K4" s="16" t="s">
        <v>13</v>
      </c>
    </row>
    <row r="5" spans="1:11" ht="19.5" customHeight="1">
      <c r="A5" s="18" t="s">
        <v>14</v>
      </c>
      <c r="B5" s="18">
        <v>246070</v>
      </c>
      <c r="C5" s="18">
        <v>126279</v>
      </c>
      <c r="D5" s="18">
        <v>88207</v>
      </c>
      <c r="E5" s="18">
        <v>25715</v>
      </c>
      <c r="F5" s="18">
        <v>240</v>
      </c>
      <c r="G5" s="19" t="s">
        <v>15</v>
      </c>
      <c r="H5" s="19" t="s">
        <v>15</v>
      </c>
      <c r="I5" s="18">
        <v>19</v>
      </c>
      <c r="J5" s="18">
        <v>4366</v>
      </c>
      <c r="K5" s="18">
        <v>1244</v>
      </c>
    </row>
    <row r="6" spans="1:11" ht="19.5" customHeight="1">
      <c r="A6" s="18" t="s">
        <v>16</v>
      </c>
      <c r="B6" s="18">
        <v>0</v>
      </c>
      <c r="C6" s="18"/>
      <c r="D6" s="18">
        <v>0</v>
      </c>
      <c r="E6" s="18"/>
      <c r="F6" s="18"/>
      <c r="G6" s="19" t="s">
        <v>15</v>
      </c>
      <c r="H6" s="19" t="s">
        <v>15</v>
      </c>
      <c r="I6" s="18"/>
      <c r="J6" s="18"/>
      <c r="K6" s="18"/>
    </row>
    <row r="7" spans="1:11" ht="19.5" customHeight="1">
      <c r="A7" s="18" t="s">
        <v>17</v>
      </c>
      <c r="B7" s="18">
        <v>796</v>
      </c>
      <c r="C7" s="18"/>
      <c r="D7" s="18">
        <v>420</v>
      </c>
      <c r="E7" s="18"/>
      <c r="F7" s="18"/>
      <c r="G7" s="19" t="s">
        <v>15</v>
      </c>
      <c r="H7" s="19" t="s">
        <v>15</v>
      </c>
      <c r="I7" s="18"/>
      <c r="J7" s="18">
        <v>376</v>
      </c>
      <c r="K7" s="18"/>
    </row>
    <row r="8" spans="1:11" ht="19.5" customHeight="1">
      <c r="A8" s="18" t="s">
        <v>18</v>
      </c>
      <c r="B8" s="18">
        <v>138726</v>
      </c>
      <c r="C8" s="18">
        <v>59220</v>
      </c>
      <c r="D8" s="18">
        <v>50524</v>
      </c>
      <c r="E8" s="18">
        <v>12575</v>
      </c>
      <c r="F8" s="18"/>
      <c r="G8" s="19" t="s">
        <v>15</v>
      </c>
      <c r="H8" s="19" t="s">
        <v>15</v>
      </c>
      <c r="I8" s="18">
        <v>80</v>
      </c>
      <c r="J8" s="18">
        <v>16325</v>
      </c>
      <c r="K8" s="18">
        <v>2</v>
      </c>
    </row>
    <row r="9" spans="1:11" ht="19.5" customHeight="1">
      <c r="A9" s="18" t="s">
        <v>19</v>
      </c>
      <c r="B9" s="18">
        <v>493401</v>
      </c>
      <c r="C9" s="18">
        <v>297111</v>
      </c>
      <c r="D9" s="18">
        <v>110509</v>
      </c>
      <c r="E9" s="18">
        <v>59325</v>
      </c>
      <c r="F9" s="18"/>
      <c r="G9" s="19" t="s">
        <v>15</v>
      </c>
      <c r="H9" s="19" t="s">
        <v>15</v>
      </c>
      <c r="I9" s="18">
        <v>4350</v>
      </c>
      <c r="J9" s="18">
        <v>21935</v>
      </c>
      <c r="K9" s="18">
        <v>171</v>
      </c>
    </row>
    <row r="10" spans="1:11" ht="19.5" customHeight="1">
      <c r="A10" s="18" t="s">
        <v>20</v>
      </c>
      <c r="B10" s="18">
        <v>19308</v>
      </c>
      <c r="C10" s="18">
        <v>1965</v>
      </c>
      <c r="D10" s="18">
        <v>7133</v>
      </c>
      <c r="E10" s="18">
        <v>549</v>
      </c>
      <c r="F10" s="18">
        <v>2351</v>
      </c>
      <c r="G10" s="19" t="s">
        <v>15</v>
      </c>
      <c r="H10" s="19" t="s">
        <v>15</v>
      </c>
      <c r="I10" s="18"/>
      <c r="J10" s="18">
        <v>1577</v>
      </c>
      <c r="K10" s="18">
        <v>5733</v>
      </c>
    </row>
    <row r="11" spans="1:11" ht="19.5" customHeight="1">
      <c r="A11" s="18" t="s">
        <v>21</v>
      </c>
      <c r="B11" s="18">
        <v>33026</v>
      </c>
      <c r="C11" s="18">
        <v>13062</v>
      </c>
      <c r="D11" s="18">
        <v>10052</v>
      </c>
      <c r="E11" s="18">
        <v>3192</v>
      </c>
      <c r="F11" s="18">
        <v>1622</v>
      </c>
      <c r="G11" s="19" t="s">
        <v>15</v>
      </c>
      <c r="H11" s="19" t="s">
        <v>15</v>
      </c>
      <c r="I11" s="18">
        <v>10</v>
      </c>
      <c r="J11" s="18">
        <v>3862</v>
      </c>
      <c r="K11" s="18">
        <v>1226</v>
      </c>
    </row>
    <row r="12" spans="1:11" ht="19.5" customHeight="1">
      <c r="A12" s="18" t="s">
        <v>22</v>
      </c>
      <c r="B12" s="18">
        <v>320716</v>
      </c>
      <c r="C12" s="18">
        <v>63198</v>
      </c>
      <c r="D12" s="18">
        <v>104651</v>
      </c>
      <c r="E12" s="18">
        <v>129601</v>
      </c>
      <c r="F12" s="18">
        <v>1997</v>
      </c>
      <c r="G12" s="19" t="s">
        <v>15</v>
      </c>
      <c r="H12" s="19" t="s">
        <v>15</v>
      </c>
      <c r="I12" s="18"/>
      <c r="J12" s="18">
        <v>4984</v>
      </c>
      <c r="K12" s="18">
        <v>16285</v>
      </c>
    </row>
    <row r="13" spans="1:11" ht="19.5" customHeight="1">
      <c r="A13" s="18" t="s">
        <v>23</v>
      </c>
      <c r="B13" s="18">
        <v>243196</v>
      </c>
      <c r="C13" s="18">
        <v>33482</v>
      </c>
      <c r="D13" s="18">
        <v>97341</v>
      </c>
      <c r="E13" s="18">
        <v>91137</v>
      </c>
      <c r="F13" s="18">
        <v>2380</v>
      </c>
      <c r="G13" s="19" t="s">
        <v>15</v>
      </c>
      <c r="H13" s="19" t="s">
        <v>15</v>
      </c>
      <c r="I13" s="18"/>
      <c r="J13" s="18">
        <v>5857</v>
      </c>
      <c r="K13" s="18">
        <v>12999</v>
      </c>
    </row>
    <row r="14" spans="1:11" ht="19.5" customHeight="1">
      <c r="A14" s="18" t="s">
        <v>24</v>
      </c>
      <c r="B14" s="18">
        <v>56633</v>
      </c>
      <c r="C14" s="18">
        <v>2959</v>
      </c>
      <c r="D14" s="18">
        <v>23826</v>
      </c>
      <c r="E14" s="18">
        <v>1579</v>
      </c>
      <c r="F14" s="18">
        <v>5088</v>
      </c>
      <c r="G14" s="19" t="s">
        <v>15</v>
      </c>
      <c r="H14" s="19" t="s">
        <v>15</v>
      </c>
      <c r="I14" s="18">
        <v>7696</v>
      </c>
      <c r="J14" s="18">
        <v>11925</v>
      </c>
      <c r="K14" s="18">
        <v>3560</v>
      </c>
    </row>
    <row r="15" spans="1:11" ht="19.5" customHeight="1">
      <c r="A15" s="18" t="s">
        <v>25</v>
      </c>
      <c r="B15" s="18">
        <v>156936</v>
      </c>
      <c r="C15" s="18">
        <v>21061</v>
      </c>
      <c r="D15" s="18">
        <v>77313</v>
      </c>
      <c r="E15" s="18">
        <v>5168</v>
      </c>
      <c r="F15" s="18">
        <v>808</v>
      </c>
      <c r="G15" s="19" t="s">
        <v>15</v>
      </c>
      <c r="H15" s="19" t="s">
        <v>15</v>
      </c>
      <c r="I15" s="18">
        <v>7753</v>
      </c>
      <c r="J15" s="18">
        <v>42725</v>
      </c>
      <c r="K15" s="18">
        <v>2108</v>
      </c>
    </row>
    <row r="16" spans="1:11" ht="19.5" customHeight="1">
      <c r="A16" s="18" t="s">
        <v>26</v>
      </c>
      <c r="B16" s="18">
        <v>255391</v>
      </c>
      <c r="C16" s="18">
        <v>27159</v>
      </c>
      <c r="D16" s="18">
        <v>125659</v>
      </c>
      <c r="E16" s="18">
        <v>19817</v>
      </c>
      <c r="F16" s="18">
        <v>1967</v>
      </c>
      <c r="G16" s="19" t="s">
        <v>15</v>
      </c>
      <c r="H16" s="19" t="s">
        <v>15</v>
      </c>
      <c r="I16" s="18">
        <v>12015</v>
      </c>
      <c r="J16" s="18">
        <v>52022</v>
      </c>
      <c r="K16" s="18">
        <v>16752</v>
      </c>
    </row>
    <row r="17" spans="1:11" ht="19.5" customHeight="1">
      <c r="A17" s="18" t="s">
        <v>27</v>
      </c>
      <c r="B17" s="18">
        <v>80614</v>
      </c>
      <c r="C17" s="18">
        <v>16047</v>
      </c>
      <c r="D17" s="18">
        <v>14340</v>
      </c>
      <c r="E17" s="18">
        <v>4095</v>
      </c>
      <c r="F17" s="18">
        <v>2893</v>
      </c>
      <c r="G17" s="19" t="s">
        <v>15</v>
      </c>
      <c r="H17" s="19" t="s">
        <v>15</v>
      </c>
      <c r="I17" s="18">
        <v>4880</v>
      </c>
      <c r="J17" s="18">
        <v>33809</v>
      </c>
      <c r="K17" s="18">
        <v>4550</v>
      </c>
    </row>
    <row r="18" spans="1:11" ht="19.5" customHeight="1">
      <c r="A18" s="20" t="s">
        <v>28</v>
      </c>
      <c r="B18" s="18">
        <v>196767</v>
      </c>
      <c r="C18" s="18">
        <v>4928</v>
      </c>
      <c r="D18" s="18">
        <v>157369</v>
      </c>
      <c r="E18" s="18">
        <v>1504</v>
      </c>
      <c r="F18" s="18">
        <v>17654</v>
      </c>
      <c r="G18" s="19" t="s">
        <v>15</v>
      </c>
      <c r="H18" s="19" t="s">
        <v>15</v>
      </c>
      <c r="I18" s="18"/>
      <c r="J18" s="18">
        <v>4078</v>
      </c>
      <c r="K18" s="18">
        <v>11234</v>
      </c>
    </row>
    <row r="19" spans="1:11" ht="19.5" customHeight="1">
      <c r="A19" s="20" t="s">
        <v>29</v>
      </c>
      <c r="B19" s="18">
        <v>16050</v>
      </c>
      <c r="C19" s="18">
        <v>3126</v>
      </c>
      <c r="D19" s="18">
        <v>5946</v>
      </c>
      <c r="E19" s="18">
        <v>693</v>
      </c>
      <c r="F19" s="18">
        <v>2174</v>
      </c>
      <c r="G19" s="19" t="s">
        <v>15</v>
      </c>
      <c r="H19" s="19" t="s">
        <v>15</v>
      </c>
      <c r="I19" s="18">
        <v>5</v>
      </c>
      <c r="J19" s="18">
        <v>2398</v>
      </c>
      <c r="K19" s="18">
        <v>1708</v>
      </c>
    </row>
    <row r="20" spans="1:11" ht="19.5" customHeight="1">
      <c r="A20" s="21" t="s">
        <v>30</v>
      </c>
      <c r="B20" s="18">
        <v>499</v>
      </c>
      <c r="C20" s="18">
        <v>38</v>
      </c>
      <c r="D20" s="18">
        <v>261</v>
      </c>
      <c r="E20" s="18">
        <v>12</v>
      </c>
      <c r="F20" s="18">
        <v>30</v>
      </c>
      <c r="G20" s="19" t="s">
        <v>15</v>
      </c>
      <c r="H20" s="19" t="s">
        <v>15</v>
      </c>
      <c r="I20" s="18"/>
      <c r="J20" s="18">
        <v>122</v>
      </c>
      <c r="K20" s="18">
        <v>36</v>
      </c>
    </row>
    <row r="21" spans="1:11" ht="19.5" customHeight="1">
      <c r="A21" s="20" t="s">
        <v>31</v>
      </c>
      <c r="B21" s="18">
        <v>3219</v>
      </c>
      <c r="C21" s="18"/>
      <c r="D21" s="18">
        <v>1014</v>
      </c>
      <c r="E21" s="18"/>
      <c r="F21" s="18">
        <v>70</v>
      </c>
      <c r="G21" s="19" t="s">
        <v>15</v>
      </c>
      <c r="H21" s="19" t="s">
        <v>15</v>
      </c>
      <c r="I21" s="18"/>
      <c r="J21" s="18"/>
      <c r="K21" s="18">
        <v>2135</v>
      </c>
    </row>
    <row r="22" spans="1:11" ht="19.5" customHeight="1">
      <c r="A22" s="20" t="s">
        <v>32</v>
      </c>
      <c r="B22" s="18">
        <v>29487</v>
      </c>
      <c r="C22" s="18">
        <v>7165</v>
      </c>
      <c r="D22" s="18">
        <v>3582</v>
      </c>
      <c r="E22" s="18">
        <v>1663</v>
      </c>
      <c r="F22" s="18"/>
      <c r="G22" s="19" t="s">
        <v>15</v>
      </c>
      <c r="H22" s="19" t="s">
        <v>15</v>
      </c>
      <c r="I22" s="18"/>
      <c r="J22" s="18">
        <v>16529</v>
      </c>
      <c r="K22" s="18">
        <v>548</v>
      </c>
    </row>
    <row r="23" spans="1:11" ht="19.5" customHeight="1">
      <c r="A23" s="20" t="s">
        <v>33</v>
      </c>
      <c r="B23" s="18">
        <v>55748</v>
      </c>
      <c r="C23" s="18">
        <v>736</v>
      </c>
      <c r="D23" s="18">
        <v>8015</v>
      </c>
      <c r="E23" s="18">
        <v>18732</v>
      </c>
      <c r="F23" s="18">
        <v>80</v>
      </c>
      <c r="G23" s="19" t="s">
        <v>15</v>
      </c>
      <c r="H23" s="19" t="s">
        <v>15</v>
      </c>
      <c r="I23" s="18"/>
      <c r="J23" s="18">
        <v>21834</v>
      </c>
      <c r="K23" s="18">
        <v>6351</v>
      </c>
    </row>
    <row r="24" spans="1:11" ht="19.5" customHeight="1">
      <c r="A24" s="20" t="s">
        <v>34</v>
      </c>
      <c r="B24" s="18">
        <v>6191</v>
      </c>
      <c r="C24" s="18">
        <v>1617</v>
      </c>
      <c r="D24" s="18">
        <v>1620</v>
      </c>
      <c r="E24" s="18">
        <v>653</v>
      </c>
      <c r="F24" s="18">
        <v>532</v>
      </c>
      <c r="G24" s="19" t="s">
        <v>15</v>
      </c>
      <c r="H24" s="19" t="s">
        <v>15</v>
      </c>
      <c r="I24" s="18"/>
      <c r="J24" s="18">
        <v>548</v>
      </c>
      <c r="K24" s="18">
        <v>1221</v>
      </c>
    </row>
    <row r="25" spans="1:11" ht="19.5" customHeight="1">
      <c r="A25" s="21" t="s">
        <v>35</v>
      </c>
      <c r="B25" s="18">
        <v>33707</v>
      </c>
      <c r="C25" s="18"/>
      <c r="D25" s="18">
        <v>10000</v>
      </c>
      <c r="E25" s="18"/>
      <c r="F25" s="18"/>
      <c r="G25" s="19" t="s">
        <v>15</v>
      </c>
      <c r="H25" s="19" t="s">
        <v>15</v>
      </c>
      <c r="I25" s="18"/>
      <c r="J25" s="18"/>
      <c r="K25" s="18">
        <v>23707</v>
      </c>
    </row>
    <row r="26" spans="1:11" ht="19.5" customHeight="1">
      <c r="A26" s="20" t="s">
        <v>36</v>
      </c>
      <c r="B26" s="18">
        <v>57726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8">
        <v>54626</v>
      </c>
      <c r="I26" s="19" t="s">
        <v>15</v>
      </c>
      <c r="J26" s="19" t="s">
        <v>15</v>
      </c>
      <c r="K26" s="18">
        <v>3100</v>
      </c>
    </row>
    <row r="27" spans="1:11" ht="19.5" customHeight="1">
      <c r="A27" s="20" t="s">
        <v>37</v>
      </c>
      <c r="B27" s="18">
        <v>130</v>
      </c>
      <c r="C27" s="18"/>
      <c r="D27" s="18">
        <v>130</v>
      </c>
      <c r="E27" s="18"/>
      <c r="F27" s="18"/>
      <c r="G27" s="19" t="s">
        <v>15</v>
      </c>
      <c r="H27" s="19" t="s">
        <v>15</v>
      </c>
      <c r="I27" s="18"/>
      <c r="J27" s="18"/>
      <c r="K27" s="18"/>
    </row>
    <row r="28" spans="1:11" ht="19.5" customHeight="1">
      <c r="A28" s="18" t="s">
        <v>38</v>
      </c>
      <c r="B28" s="18">
        <v>9809</v>
      </c>
      <c r="C28" s="18">
        <v>1165</v>
      </c>
      <c r="D28" s="18">
        <v>1619</v>
      </c>
      <c r="E28" s="18">
        <v>4179</v>
      </c>
      <c r="F28" s="18">
        <v>320</v>
      </c>
      <c r="G28" s="19" t="s">
        <v>15</v>
      </c>
      <c r="H28" s="19" t="s">
        <v>15</v>
      </c>
      <c r="I28" s="18"/>
      <c r="J28" s="18">
        <v>1241</v>
      </c>
      <c r="K28" s="18">
        <v>1285</v>
      </c>
    </row>
    <row r="29" spans="1:11" ht="19.5" customHeight="1">
      <c r="A29" s="8" t="s">
        <v>0</v>
      </c>
      <c r="B29" s="18">
        <v>2454146</v>
      </c>
      <c r="C29" s="18">
        <v>680318</v>
      </c>
      <c r="D29" s="18">
        <v>899531</v>
      </c>
      <c r="E29" s="18">
        <v>380189</v>
      </c>
      <c r="F29" s="18">
        <v>40206</v>
      </c>
      <c r="G29" s="19">
        <v>0</v>
      </c>
      <c r="H29" s="18">
        <v>54626</v>
      </c>
      <c r="I29" s="18">
        <v>36808</v>
      </c>
      <c r="J29" s="18">
        <v>246513</v>
      </c>
      <c r="K29" s="18">
        <v>115955</v>
      </c>
    </row>
    <row r="30" spans="1:11" ht="19.5" customHeight="1">
      <c r="A30" s="18" t="s">
        <v>1</v>
      </c>
      <c r="B30" s="18">
        <v>322562</v>
      </c>
      <c r="C30" s="19" t="s">
        <v>15</v>
      </c>
      <c r="D30" s="19" t="s">
        <v>15</v>
      </c>
      <c r="E30" s="19" t="s">
        <v>15</v>
      </c>
      <c r="F30" s="19" t="s">
        <v>15</v>
      </c>
      <c r="G30" s="18">
        <v>322562</v>
      </c>
      <c r="H30" s="19" t="s">
        <v>15</v>
      </c>
      <c r="I30" s="19" t="s">
        <v>15</v>
      </c>
      <c r="J30" s="19" t="s">
        <v>15</v>
      </c>
      <c r="K30" s="19" t="s">
        <v>15</v>
      </c>
    </row>
    <row r="31" spans="1:1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9.5" customHeight="1">
      <c r="A32" s="22" t="s">
        <v>39</v>
      </c>
      <c r="B32" s="18">
        <v>2776708</v>
      </c>
      <c r="C32" s="18">
        <v>680318</v>
      </c>
      <c r="D32" s="18">
        <v>899531</v>
      </c>
      <c r="E32" s="18">
        <v>380189</v>
      </c>
      <c r="F32" s="18">
        <v>40206</v>
      </c>
      <c r="G32" s="18">
        <v>322562</v>
      </c>
      <c r="H32" s="18">
        <v>54626</v>
      </c>
      <c r="I32" s="18">
        <v>36808</v>
      </c>
      <c r="J32" s="18">
        <v>246513</v>
      </c>
      <c r="K32" s="18">
        <v>115955</v>
      </c>
    </row>
    <row r="33" spans="1:3" ht="14.25">
      <c r="A33" s="23" t="s">
        <v>40</v>
      </c>
      <c r="B33" s="23"/>
      <c r="C33" s="23"/>
    </row>
    <row r="34" spans="1:3" ht="14.25">
      <c r="A34" s="24" t="s">
        <v>41</v>
      </c>
      <c r="B34" s="25"/>
      <c r="C34" s="25"/>
    </row>
  </sheetData>
  <sheetProtection/>
  <mergeCells count="2">
    <mergeCell ref="A2:K2"/>
    <mergeCell ref="A33:C33"/>
  </mergeCells>
  <dataValidations count="1">
    <dataValidation type="whole" allowBlank="1" showInputMessage="1" showErrorMessage="1" error="不得保留小数" sqref="B33:C34">
      <formula1>-800000000000</formula1>
      <formula2>1000000000000</formula2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selection activeCell="A36" sqref="A36"/>
    </sheetView>
  </sheetViews>
  <sheetFormatPr defaultColWidth="9.00390625" defaultRowHeight="14.25"/>
  <cols>
    <col min="1" max="1" width="35.50390625" style="27" customWidth="1"/>
    <col min="2" max="2" width="13.125" style="27" customWidth="1"/>
    <col min="3" max="3" width="10.50390625" style="27" customWidth="1"/>
    <col min="4" max="4" width="10.375" style="27" customWidth="1"/>
    <col min="5" max="5" width="14.25390625" style="27" customWidth="1"/>
    <col min="6" max="6" width="14.125" style="27" customWidth="1"/>
    <col min="7" max="7" width="7.875" style="27" customWidth="1"/>
    <col min="8" max="8" width="8.125" style="27" customWidth="1"/>
    <col min="9" max="9" width="8.00390625" style="27" customWidth="1"/>
    <col min="10" max="10" width="10.375" style="27" customWidth="1"/>
    <col min="11" max="11" width="10.00390625" style="27" customWidth="1"/>
    <col min="12" max="16384" width="9.00390625" style="27" customWidth="1"/>
  </cols>
  <sheetData>
    <row r="1" ht="14.25">
      <c r="A1" s="26"/>
    </row>
    <row r="2" spans="1:11" ht="21" customHeight="1">
      <c r="A2" s="28" t="s">
        <v>2</v>
      </c>
      <c r="B2" s="28"/>
      <c r="C2" s="28"/>
      <c r="D2" s="28"/>
      <c r="E2" s="28"/>
      <c r="F2" s="28"/>
      <c r="G2" s="28"/>
      <c r="H2" s="29"/>
      <c r="I2" s="29"/>
      <c r="J2" s="29"/>
      <c r="K2" s="29"/>
    </row>
    <row r="3" spans="1:11" ht="20.25" customHeight="1">
      <c r="A3" s="26"/>
      <c r="C3" s="30"/>
      <c r="D3" s="30"/>
      <c r="K3" s="31" t="s">
        <v>3</v>
      </c>
    </row>
    <row r="4" spans="1:11" s="4" customFormat="1" ht="31.5" customHeight="1">
      <c r="A4" s="2" t="s">
        <v>4</v>
      </c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ht="19.5" customHeight="1">
      <c r="A5" s="5" t="s">
        <v>14</v>
      </c>
      <c r="B5" s="5">
        <v>40102</v>
      </c>
      <c r="C5" s="5">
        <v>17270</v>
      </c>
      <c r="D5" s="5">
        <v>15259</v>
      </c>
      <c r="E5" s="5">
        <v>3964</v>
      </c>
      <c r="F5" s="5"/>
      <c r="G5" s="32" t="s">
        <v>15</v>
      </c>
      <c r="H5" s="32" t="s">
        <v>15</v>
      </c>
      <c r="I5" s="5"/>
      <c r="J5" s="5">
        <v>2589</v>
      </c>
      <c r="K5" s="5">
        <v>1020</v>
      </c>
    </row>
    <row r="6" spans="1:11" ht="19.5" customHeight="1">
      <c r="A6" s="5" t="s">
        <v>16</v>
      </c>
      <c r="B6" s="5"/>
      <c r="C6" s="5"/>
      <c r="D6" s="5"/>
      <c r="E6" s="5"/>
      <c r="F6" s="5"/>
      <c r="G6" s="32" t="s">
        <v>15</v>
      </c>
      <c r="H6" s="32" t="s">
        <v>15</v>
      </c>
      <c r="I6" s="5"/>
      <c r="J6" s="5"/>
      <c r="K6" s="5"/>
    </row>
    <row r="7" spans="1:11" ht="19.5" customHeight="1">
      <c r="A7" s="5" t="s">
        <v>17</v>
      </c>
      <c r="B7" s="5">
        <v>776</v>
      </c>
      <c r="C7" s="5"/>
      <c r="D7" s="5">
        <v>400</v>
      </c>
      <c r="E7" s="5"/>
      <c r="F7" s="5"/>
      <c r="G7" s="32" t="s">
        <v>15</v>
      </c>
      <c r="H7" s="32" t="s">
        <v>15</v>
      </c>
      <c r="I7" s="5"/>
      <c r="J7" s="5">
        <v>376</v>
      </c>
      <c r="K7" s="5"/>
    </row>
    <row r="8" spans="1:11" ht="19.5" customHeight="1">
      <c r="A8" s="5" t="s">
        <v>18</v>
      </c>
      <c r="B8" s="5">
        <v>69583</v>
      </c>
      <c r="C8" s="5">
        <v>34722</v>
      </c>
      <c r="D8" s="5">
        <v>17554</v>
      </c>
      <c r="E8" s="5">
        <v>6520</v>
      </c>
      <c r="F8" s="5"/>
      <c r="G8" s="32" t="s">
        <v>15</v>
      </c>
      <c r="H8" s="32" t="s">
        <v>15</v>
      </c>
      <c r="I8" s="5"/>
      <c r="J8" s="5">
        <v>10787</v>
      </c>
      <c r="K8" s="5"/>
    </row>
    <row r="9" spans="1:11" ht="19.5" customHeight="1">
      <c r="A9" s="5" t="s">
        <v>19</v>
      </c>
      <c r="B9" s="5">
        <v>44872</v>
      </c>
      <c r="C9" s="5">
        <v>21402</v>
      </c>
      <c r="D9" s="5">
        <v>9277</v>
      </c>
      <c r="E9" s="5">
        <v>5872</v>
      </c>
      <c r="F9" s="5"/>
      <c r="G9" s="32" t="s">
        <v>15</v>
      </c>
      <c r="H9" s="32" t="s">
        <v>15</v>
      </c>
      <c r="I9" s="5"/>
      <c r="J9" s="5">
        <v>8161</v>
      </c>
      <c r="K9" s="5">
        <v>160</v>
      </c>
    </row>
    <row r="10" spans="1:11" ht="19.5" customHeight="1">
      <c r="A10" s="5" t="s">
        <v>20</v>
      </c>
      <c r="B10" s="5">
        <v>6903</v>
      </c>
      <c r="C10" s="5">
        <v>815</v>
      </c>
      <c r="D10" s="5">
        <v>890</v>
      </c>
      <c r="E10" s="5">
        <v>198</v>
      </c>
      <c r="F10" s="5"/>
      <c r="G10" s="32" t="s">
        <v>15</v>
      </c>
      <c r="H10" s="32" t="s">
        <v>15</v>
      </c>
      <c r="I10" s="5"/>
      <c r="J10" s="5"/>
      <c r="K10" s="5">
        <v>5000</v>
      </c>
    </row>
    <row r="11" spans="1:11" ht="19.5" customHeight="1">
      <c r="A11" s="5" t="s">
        <v>21</v>
      </c>
      <c r="B11" s="5">
        <v>11329</v>
      </c>
      <c r="C11" s="5">
        <v>5895</v>
      </c>
      <c r="D11" s="5">
        <v>2710</v>
      </c>
      <c r="E11" s="5">
        <v>1591</v>
      </c>
      <c r="F11" s="5"/>
      <c r="G11" s="32" t="s">
        <v>15</v>
      </c>
      <c r="H11" s="32" t="s">
        <v>15</v>
      </c>
      <c r="I11" s="5"/>
      <c r="J11" s="5">
        <v>313</v>
      </c>
      <c r="K11" s="5">
        <v>820</v>
      </c>
    </row>
    <row r="12" spans="1:11" ht="19.5" customHeight="1">
      <c r="A12" s="5" t="s">
        <v>22</v>
      </c>
      <c r="B12" s="5">
        <v>62136</v>
      </c>
      <c r="C12" s="5">
        <v>38344</v>
      </c>
      <c r="D12" s="5">
        <v>3471</v>
      </c>
      <c r="E12" s="5">
        <v>10193</v>
      </c>
      <c r="F12" s="5"/>
      <c r="G12" s="32" t="s">
        <v>15</v>
      </c>
      <c r="H12" s="32" t="s">
        <v>15</v>
      </c>
      <c r="I12" s="5"/>
      <c r="J12" s="5">
        <v>128</v>
      </c>
      <c r="K12" s="5">
        <v>10000</v>
      </c>
    </row>
    <row r="13" spans="1:11" ht="19.5" customHeight="1">
      <c r="A13" s="5" t="s">
        <v>23</v>
      </c>
      <c r="B13" s="5">
        <v>21509</v>
      </c>
      <c r="C13" s="5">
        <v>8781</v>
      </c>
      <c r="D13" s="5">
        <v>4862</v>
      </c>
      <c r="E13" s="5">
        <v>7656</v>
      </c>
      <c r="F13" s="5"/>
      <c r="G13" s="32" t="s">
        <v>15</v>
      </c>
      <c r="H13" s="32" t="s">
        <v>15</v>
      </c>
      <c r="I13" s="5"/>
      <c r="J13" s="5">
        <v>210</v>
      </c>
      <c r="K13" s="5"/>
    </row>
    <row r="14" spans="1:11" ht="19.5" customHeight="1">
      <c r="A14" s="5" t="s">
        <v>24</v>
      </c>
      <c r="B14" s="5">
        <v>3581</v>
      </c>
      <c r="C14" s="5">
        <v>725</v>
      </c>
      <c r="D14" s="5">
        <v>897</v>
      </c>
      <c r="E14" s="5">
        <v>159</v>
      </c>
      <c r="F14" s="5">
        <v>500</v>
      </c>
      <c r="G14" s="32" t="s">
        <v>15</v>
      </c>
      <c r="H14" s="32" t="s">
        <v>15</v>
      </c>
      <c r="I14" s="5"/>
      <c r="J14" s="5">
        <v>500</v>
      </c>
      <c r="K14" s="5">
        <v>800</v>
      </c>
    </row>
    <row r="15" spans="1:11" ht="19.5" customHeight="1">
      <c r="A15" s="5" t="s">
        <v>25</v>
      </c>
      <c r="B15" s="5">
        <v>13742</v>
      </c>
      <c r="C15" s="5">
        <v>3529</v>
      </c>
      <c r="D15" s="5">
        <v>1976</v>
      </c>
      <c r="E15" s="5">
        <v>973</v>
      </c>
      <c r="F15" s="5">
        <v>100</v>
      </c>
      <c r="G15" s="32" t="s">
        <v>15</v>
      </c>
      <c r="H15" s="32" t="s">
        <v>15</v>
      </c>
      <c r="I15" s="5"/>
      <c r="J15" s="5">
        <v>5164</v>
      </c>
      <c r="K15" s="5">
        <v>2000</v>
      </c>
    </row>
    <row r="16" spans="1:11" ht="19.5" customHeight="1">
      <c r="A16" s="5" t="s">
        <v>26</v>
      </c>
      <c r="B16" s="5">
        <v>29015</v>
      </c>
      <c r="C16" s="5">
        <v>4563</v>
      </c>
      <c r="D16" s="5">
        <v>4434</v>
      </c>
      <c r="E16" s="5">
        <v>1197</v>
      </c>
      <c r="F16" s="5"/>
      <c r="G16" s="32" t="s">
        <v>15</v>
      </c>
      <c r="H16" s="32" t="s">
        <v>15</v>
      </c>
      <c r="I16" s="5"/>
      <c r="J16" s="5">
        <v>18821</v>
      </c>
      <c r="K16" s="5"/>
    </row>
    <row r="17" spans="1:11" ht="19.5" customHeight="1">
      <c r="A17" s="5" t="s">
        <v>27</v>
      </c>
      <c r="B17" s="5">
        <v>35772</v>
      </c>
      <c r="C17" s="5">
        <v>10583</v>
      </c>
      <c r="D17" s="5">
        <v>2336</v>
      </c>
      <c r="E17" s="5">
        <v>2538</v>
      </c>
      <c r="F17" s="5"/>
      <c r="G17" s="32" t="s">
        <v>15</v>
      </c>
      <c r="H17" s="32" t="s">
        <v>15</v>
      </c>
      <c r="I17" s="5"/>
      <c r="J17" s="5">
        <v>15815</v>
      </c>
      <c r="K17" s="5">
        <v>4500</v>
      </c>
    </row>
    <row r="18" spans="1:11" ht="19.5" customHeight="1">
      <c r="A18" s="6" t="s">
        <v>28</v>
      </c>
      <c r="B18" s="5">
        <v>5584</v>
      </c>
      <c r="C18" s="5">
        <v>1855</v>
      </c>
      <c r="D18" s="5">
        <v>1931</v>
      </c>
      <c r="E18" s="5">
        <v>502</v>
      </c>
      <c r="F18" s="5"/>
      <c r="G18" s="32" t="s">
        <v>15</v>
      </c>
      <c r="H18" s="32" t="s">
        <v>15</v>
      </c>
      <c r="I18" s="5"/>
      <c r="J18" s="5">
        <v>21</v>
      </c>
      <c r="K18" s="5">
        <v>1275</v>
      </c>
    </row>
    <row r="19" spans="1:11" ht="19.5" customHeight="1">
      <c r="A19" s="6" t="s">
        <v>29</v>
      </c>
      <c r="B19" s="5">
        <v>3255</v>
      </c>
      <c r="C19" s="5">
        <v>651</v>
      </c>
      <c r="D19" s="5">
        <v>1447</v>
      </c>
      <c r="E19" s="5">
        <v>155</v>
      </c>
      <c r="F19" s="5"/>
      <c r="G19" s="32" t="s">
        <v>15</v>
      </c>
      <c r="H19" s="32" t="s">
        <v>15</v>
      </c>
      <c r="I19" s="5"/>
      <c r="J19" s="5">
        <v>2</v>
      </c>
      <c r="K19" s="5">
        <v>1000</v>
      </c>
    </row>
    <row r="20" spans="1:11" ht="19.5" customHeight="1">
      <c r="A20" s="7" t="s">
        <v>30</v>
      </c>
      <c r="B20" s="5"/>
      <c r="C20" s="5"/>
      <c r="D20" s="5"/>
      <c r="E20" s="5"/>
      <c r="F20" s="5"/>
      <c r="G20" s="32" t="s">
        <v>15</v>
      </c>
      <c r="H20" s="32" t="s">
        <v>15</v>
      </c>
      <c r="I20" s="5"/>
      <c r="J20" s="5"/>
      <c r="K20" s="5"/>
    </row>
    <row r="21" spans="1:11" ht="19.5" customHeight="1">
      <c r="A21" s="6" t="s">
        <v>31</v>
      </c>
      <c r="B21" s="5">
        <v>1409</v>
      </c>
      <c r="C21" s="5"/>
      <c r="D21" s="5"/>
      <c r="E21" s="5"/>
      <c r="F21" s="5"/>
      <c r="G21" s="32" t="s">
        <v>15</v>
      </c>
      <c r="H21" s="32" t="s">
        <v>15</v>
      </c>
      <c r="I21" s="5"/>
      <c r="J21" s="5"/>
      <c r="K21" s="5">
        <v>1409</v>
      </c>
    </row>
    <row r="22" spans="1:11" ht="19.5" customHeight="1">
      <c r="A22" s="6" t="s">
        <v>32</v>
      </c>
      <c r="B22" s="5">
        <v>7956</v>
      </c>
      <c r="C22" s="5">
        <v>5290</v>
      </c>
      <c r="D22" s="5">
        <v>1111</v>
      </c>
      <c r="E22" s="5">
        <v>1155</v>
      </c>
      <c r="F22" s="5"/>
      <c r="G22" s="32" t="s">
        <v>15</v>
      </c>
      <c r="H22" s="32" t="s">
        <v>15</v>
      </c>
      <c r="I22" s="5"/>
      <c r="J22" s="5">
        <v>400</v>
      </c>
      <c r="K22" s="5"/>
    </row>
    <row r="23" spans="1:11" ht="19.5" customHeight="1">
      <c r="A23" s="6" t="s">
        <v>33</v>
      </c>
      <c r="B23" s="5">
        <v>15252</v>
      </c>
      <c r="C23" s="5">
        <v>736</v>
      </c>
      <c r="D23" s="5">
        <v>414</v>
      </c>
      <c r="E23" s="5">
        <v>13303</v>
      </c>
      <c r="F23" s="5"/>
      <c r="G23" s="32" t="s">
        <v>15</v>
      </c>
      <c r="H23" s="32" t="s">
        <v>15</v>
      </c>
      <c r="I23" s="5"/>
      <c r="J23" s="5">
        <v>799</v>
      </c>
      <c r="K23" s="5"/>
    </row>
    <row r="24" spans="1:11" ht="19.5" customHeight="1">
      <c r="A24" s="6" t="s">
        <v>34</v>
      </c>
      <c r="B24" s="5">
        <v>733</v>
      </c>
      <c r="C24" s="5">
        <v>289</v>
      </c>
      <c r="D24" s="5">
        <v>371</v>
      </c>
      <c r="E24" s="5">
        <v>73</v>
      </c>
      <c r="F24" s="5"/>
      <c r="G24" s="32" t="s">
        <v>15</v>
      </c>
      <c r="H24" s="32" t="s">
        <v>15</v>
      </c>
      <c r="I24" s="5"/>
      <c r="J24" s="5"/>
      <c r="K24" s="5"/>
    </row>
    <row r="25" spans="1:11" ht="19.5" customHeight="1">
      <c r="A25" s="7" t="s">
        <v>35</v>
      </c>
      <c r="B25" s="5">
        <v>12000</v>
      </c>
      <c r="C25" s="5"/>
      <c r="D25" s="5"/>
      <c r="E25" s="5"/>
      <c r="F25" s="5"/>
      <c r="G25" s="32" t="s">
        <v>15</v>
      </c>
      <c r="H25" s="32" t="s">
        <v>15</v>
      </c>
      <c r="I25" s="5"/>
      <c r="J25" s="5"/>
      <c r="K25" s="5">
        <v>12000</v>
      </c>
    </row>
    <row r="26" spans="1:11" ht="19.5" customHeight="1">
      <c r="A26" s="6" t="s">
        <v>36</v>
      </c>
      <c r="B26" s="5">
        <v>12999</v>
      </c>
      <c r="C26" s="32" t="s">
        <v>15</v>
      </c>
      <c r="D26" s="32" t="s">
        <v>15</v>
      </c>
      <c r="E26" s="32" t="s">
        <v>15</v>
      </c>
      <c r="F26" s="32" t="s">
        <v>15</v>
      </c>
      <c r="G26" s="32" t="s">
        <v>15</v>
      </c>
      <c r="H26" s="5">
        <v>12999</v>
      </c>
      <c r="I26" s="32" t="s">
        <v>15</v>
      </c>
      <c r="J26" s="32" t="s">
        <v>15</v>
      </c>
      <c r="K26" s="5"/>
    </row>
    <row r="27" spans="1:11" ht="19.5" customHeight="1">
      <c r="A27" s="6" t="s">
        <v>37</v>
      </c>
      <c r="B27" s="5">
        <v>130</v>
      </c>
      <c r="C27" s="5"/>
      <c r="D27" s="5">
        <v>130</v>
      </c>
      <c r="E27" s="5"/>
      <c r="F27" s="5"/>
      <c r="G27" s="32" t="s">
        <v>15</v>
      </c>
      <c r="H27" s="32" t="s">
        <v>15</v>
      </c>
      <c r="I27" s="5"/>
      <c r="J27" s="5"/>
      <c r="K27" s="5"/>
    </row>
    <row r="28" spans="1:11" ht="19.5" customHeight="1">
      <c r="A28" s="5" t="s">
        <v>38</v>
      </c>
      <c r="B28" s="5">
        <v>6060</v>
      </c>
      <c r="C28" s="5">
        <v>1000</v>
      </c>
      <c r="D28" s="5">
        <v>1000</v>
      </c>
      <c r="E28" s="5">
        <v>4000</v>
      </c>
      <c r="F28" s="5"/>
      <c r="G28" s="32" t="s">
        <v>15</v>
      </c>
      <c r="H28" s="32" t="s">
        <v>15</v>
      </c>
      <c r="I28" s="5"/>
      <c r="J28" s="5">
        <v>60</v>
      </c>
      <c r="K28" s="5"/>
    </row>
    <row r="29" spans="1:11" ht="19.5" customHeight="1">
      <c r="A29" s="8" t="s">
        <v>0</v>
      </c>
      <c r="B29" s="5">
        <v>404698</v>
      </c>
      <c r="C29" s="5">
        <f>SUM(C5:C28)</f>
        <v>156450</v>
      </c>
      <c r="D29" s="5">
        <f aca="true" t="shared" si="0" ref="D29:K29">SUM(D5:D28)</f>
        <v>70470</v>
      </c>
      <c r="E29" s="5">
        <f t="shared" si="0"/>
        <v>60049</v>
      </c>
      <c r="F29" s="5">
        <f t="shared" si="0"/>
        <v>600</v>
      </c>
      <c r="G29" s="32">
        <v>0</v>
      </c>
      <c r="H29" s="5">
        <f t="shared" si="0"/>
        <v>12999</v>
      </c>
      <c r="I29" s="5"/>
      <c r="J29" s="5">
        <f t="shared" si="0"/>
        <v>64146</v>
      </c>
      <c r="K29" s="5">
        <f t="shared" si="0"/>
        <v>39984</v>
      </c>
    </row>
    <row r="30" spans="1:11" ht="19.5" customHeight="1">
      <c r="A30" s="5" t="s">
        <v>1</v>
      </c>
      <c r="B30" s="5">
        <v>1254218</v>
      </c>
      <c r="C30" s="32" t="s">
        <v>15</v>
      </c>
      <c r="D30" s="32" t="s">
        <v>15</v>
      </c>
      <c r="E30" s="32" t="s">
        <v>15</v>
      </c>
      <c r="F30" s="32" t="s">
        <v>15</v>
      </c>
      <c r="G30" s="5">
        <v>1254218</v>
      </c>
      <c r="H30" s="32" t="s">
        <v>15</v>
      </c>
      <c r="I30" s="32" t="s">
        <v>15</v>
      </c>
      <c r="J30" s="32" t="s">
        <v>15</v>
      </c>
      <c r="K30" s="32" t="s">
        <v>15</v>
      </c>
    </row>
    <row r="31" spans="1:1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9.5" customHeight="1">
      <c r="A32" s="33" t="s">
        <v>39</v>
      </c>
      <c r="B32" s="5">
        <f>SUM(B29:B30)</f>
        <v>1658916</v>
      </c>
      <c r="C32" s="5">
        <f aca="true" t="shared" si="1" ref="C32:K32">SUM(C29:C30)</f>
        <v>156450</v>
      </c>
      <c r="D32" s="5">
        <f t="shared" si="1"/>
        <v>70470</v>
      </c>
      <c r="E32" s="5">
        <f t="shared" si="1"/>
        <v>60049</v>
      </c>
      <c r="F32" s="5">
        <f t="shared" si="1"/>
        <v>600</v>
      </c>
      <c r="G32" s="5">
        <f t="shared" si="1"/>
        <v>1254218</v>
      </c>
      <c r="H32" s="5">
        <f t="shared" si="1"/>
        <v>12999</v>
      </c>
      <c r="I32" s="5"/>
      <c r="J32" s="5">
        <f t="shared" si="1"/>
        <v>64146</v>
      </c>
      <c r="K32" s="5">
        <f t="shared" si="1"/>
        <v>39984</v>
      </c>
    </row>
    <row r="33" spans="1:5" ht="14.25">
      <c r="A33" s="23" t="s">
        <v>40</v>
      </c>
      <c r="B33" s="23"/>
      <c r="C33" s="23"/>
      <c r="D33" s="1"/>
      <c r="E33" s="1"/>
    </row>
    <row r="34" spans="1:5" ht="14.25">
      <c r="A34" s="24" t="s">
        <v>41</v>
      </c>
      <c r="B34" s="25"/>
      <c r="C34" s="25"/>
      <c r="D34" s="1"/>
      <c r="E34" s="1"/>
    </row>
  </sheetData>
  <sheetProtection/>
  <mergeCells count="2">
    <mergeCell ref="A2:K2"/>
    <mergeCell ref="A33:C33"/>
  </mergeCells>
  <dataValidations count="1">
    <dataValidation type="whole" allowBlank="1" showInputMessage="1" showErrorMessage="1" error="不得保留小数" sqref="B33:C34">
      <formula1>-800000000000</formula1>
      <formula2>1000000000000</formula2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王栋</cp:lastModifiedBy>
  <cp:lastPrinted>2016-12-19T08:01:09Z</cp:lastPrinted>
  <dcterms:created xsi:type="dcterms:W3CDTF">2012-06-06T01:30:27Z</dcterms:created>
  <dcterms:modified xsi:type="dcterms:W3CDTF">2017-10-23T09:25:54Z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